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0E48545D-C8B1-46F0-91C5-0A643CB303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0" i="1" l="1"/>
  <c r="AG10" i="1" s="1"/>
  <c r="AC10" i="1"/>
  <c r="AH10" i="1" l="1"/>
  <c r="AJ10" i="1" s="1"/>
  <c r="AL10" i="1" s="1"/>
  <c r="AL11" i="1" s="1"/>
</calcChain>
</file>

<file path=xl/sharedStrings.xml><?xml version="1.0" encoding="utf-8"?>
<sst xmlns="http://schemas.openxmlformats.org/spreadsheetml/2006/main" count="60" uniqueCount="54">
  <si>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</si>
  <si>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</si>
  <si>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</si>
  <si>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ราตรี นามบ้าน    เลขที่ 170 ม.6 ต.บ้านต๊ำ อ.เมืองพะเยา จ.พะเยา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</si>
  <si>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</si>
  <si>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</si>
  <si>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</si>
  <si>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</si>
  <si>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</si>
  <si>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</si>
  <si>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</si>
  <si>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</si>
  <si>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</si>
  <si>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</si>
  <si>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</si>
  <si>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</si>
  <si>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</si>
  <si>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</si>
  <si>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</si>
  <si>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</si>
  <si>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</si>
  <si>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</si>
  <si>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</si>
  <si>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</si>
  <si>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</si>
  <si>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</si>
  <si>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</si>
  <si>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</si>
  <si>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</si>
  <si>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</si>
  <si>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</si>
  <si>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</si>
  <si>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</si>
  <si>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</si>
  <si>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</si>
  <si>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</si>
  <si>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</si>
  <si>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</si>
  <si>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</si>
  <si>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</si>
  <si>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ร470/5755</t>
  </si>
  <si>
    <t>3560100429483</t>
  </si>
  <si>
    <t>นางสาว ราตรี นามบ้าน</t>
  </si>
  <si>
    <t>170 ม.6บ้านต๊ำ เมืองพะเยา พะเยา</t>
  </si>
  <si>
    <t>09G041/001-B003</t>
  </si>
  <si>
    <t>100|ประเภทบ้านเดี่ยว(65)</t>
  </si>
  <si>
    <t>ครึ่งตึกครึ่งไม้</t>
  </si>
  <si>
    <t xml:space="preserve">ให้เช่า-อื่นๆ </t>
  </si>
  <si>
    <t>*ร้านก๋วยเตี๋ยวเป็ด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</si>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</sst>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48</v>
      </c>
      <c r="AA10" s="49">
        <v>100</v>
      </c>
      <c r="AB10" s="52">
        <v>6650</v>
      </c>
      <c r="AC10" s="52">
        <f>Z10*AB10</f>
        <v>319200</v>
      </c>
      <c r="AD10" s="50">
        <v>18</v>
      </c>
      <c r="AE10" s="50">
        <v>65</v>
      </c>
      <c r="AF10" s="52">
        <f>(AC10*(100-AE10))/100</f>
        <v>111720</v>
      </c>
      <c r="AG10" s="52">
        <f>P10+AF10</f>
        <v>111720</v>
      </c>
      <c r="AH10" s="52">
        <f>AF10</f>
        <v>111720</v>
      </c>
      <c r="AI10" s="52">
        <v>0</v>
      </c>
      <c r="AJ10" s="52">
        <f>IF((AI10-AH10) &gt; 1,0,IF((AI10-AH10)&lt;0,AH10-AI10,AI10-AH10))</f>
        <v>111720</v>
      </c>
      <c r="AK10" s="52">
        <v>0.3</v>
      </c>
      <c r="AL10" s="52">
        <f>ROUND(AJ10*(AK10/100),2)</f>
        <v>335.16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335.16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2022-04-01T09:39:13Z</cp:lastPrinted>
  <dcterms:created xsi:type="dcterms:W3CDTF">2010-09-03T23:45:18Z</dcterms:created>
  <dcterms:modified xsi:type="dcterms:W3CDTF">2022-04-01T09:40:19Z</dcterms:modified>
  <cp:category/>
</cp:coreProperties>
</file>